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<sst xmlns="http://schemas.openxmlformats.org/spreadsheetml/2006/main" count="55" uniqueCount="28">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</sst>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Изделие хлебобулочное (круассан)</v>
          </cell>
          <cell r="D8"/>
          <cell r="E8"/>
          <cell r="F8"/>
          <cell r="G8"/>
          <cell r="H8">
            <v>80</v>
          </cell>
          <cell r="I8">
            <v>27.36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26.12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24.96</v>
          </cell>
        </row>
        <row r="20">
          <cell r="C20" t="str">
            <v>Котлеты мясо-картофельные по-хлыновски</v>
          </cell>
          <cell r="D20">
            <v>13.183</v>
          </cell>
          <cell r="E20">
            <v>21.442</v>
          </cell>
          <cell r="F20">
            <v>8.7850000000000001</v>
          </cell>
          <cell r="G20">
            <v>280.851</v>
          </cell>
          <cell r="H20">
            <v>100</v>
          </cell>
          <cell r="I20">
            <v>68.58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16.14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17.71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12.4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26.12</v>
          </cell>
        </row>
        <row r="39">
          <cell r="C39" t="str">
            <v>Котлеты мясо-картофельные по-хлыновски</v>
          </cell>
          <cell r="D39">
            <v>13.183</v>
          </cell>
          <cell r="E39">
            <v>21.442</v>
          </cell>
          <cell r="F39">
            <v>8.7850000000000001</v>
          </cell>
          <cell r="G39">
            <v>280.851</v>
          </cell>
          <cell r="H39">
            <v>100</v>
          </cell>
          <cell r="I39">
            <v>68.58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16.14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17.71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12.4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19.75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12.4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45642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Изделие хлебобулочное (круассан)</v>
      </c>
      <c r="E5" s="5">
        <f>[1]Лист1!H8</f>
        <v>80</v>
      </c>
      <c r="F5" s="5">
        <f>[1]Лист1!I8</f>
        <v>27.36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26.12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71.080000000000013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24.96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Котлеты мясо-картофельные по-хлыновски</v>
      </c>
      <c r="E15" s="34">
        <f>[1]Лист1!H20</f>
        <v>100</v>
      </c>
      <c r="F15" s="34">
        <f>[1]Лист1!I20</f>
        <v>68.58</v>
      </c>
      <c r="G15" s="38">
        <f>[1]Лист1!G20</f>
        <v>280.851</v>
      </c>
      <c r="H15" s="38">
        <f>[1]Лист1!D20</f>
        <v>13.183</v>
      </c>
      <c r="I15" s="38">
        <f>[1]Лист1!E20</f>
        <v>21.442</v>
      </c>
      <c r="J15" s="38">
        <f>[1]Лист1!F20</f>
        <v>8.7850000000000001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16.14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121.15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26.12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Котлеты мясо-картофельные по-хлыновски</v>
      </c>
      <c r="E24" s="34">
        <f>[1]Лист1!H39</f>
        <v>100</v>
      </c>
      <c r="F24" s="34">
        <f>[1]Лист1!I39</f>
        <v>68.58</v>
      </c>
      <c r="G24" s="38">
        <f>[1]Лист1!G39</f>
        <v>280.851</v>
      </c>
      <c r="H24" s="38">
        <f>[1]Лист1!D39</f>
        <v>13.183</v>
      </c>
      <c r="I24" s="38">
        <f>[1]Лист1!E39</f>
        <v>21.442</v>
      </c>
      <c r="J24" s="38">
        <f>[1]Лист1!F39</f>
        <v>8.7850000000000001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16.14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17.71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12.4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135.38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17.71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12.4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135.38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19.75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12.4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179.26999999999998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2024-12-17T04:06:12Z</dcterms:modified>
</cp:coreProperties>
</file>