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<sst xmlns="http://schemas.openxmlformats.org/spreadsheetml/2006/main" count="55" uniqueCount="28">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</sst>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Круассан</v>
          </cell>
          <cell r="D8"/>
          <cell r="E8"/>
          <cell r="F8"/>
          <cell r="G8"/>
          <cell r="H8">
            <v>65</v>
          </cell>
          <cell r="I8">
            <v>60.24</v>
          </cell>
        </row>
        <row r="9">
          <cell r="C9" t="str">
            <v>Печенье Чоко Бой</v>
          </cell>
          <cell r="D9"/>
          <cell r="E9"/>
          <cell r="F9"/>
          <cell r="G9"/>
          <cell r="H9">
            <v>42</v>
          </cell>
          <cell r="I9">
            <v>57.28</v>
          </cell>
        </row>
        <row r="10">
          <cell r="C10" t="str">
            <v>Батончик Керли</v>
          </cell>
          <cell r="D10"/>
          <cell r="E10"/>
          <cell r="F10"/>
          <cell r="G10"/>
          <cell r="H10">
            <v>50</v>
          </cell>
          <cell r="I10">
            <v>62.4</v>
          </cell>
        </row>
        <row r="11">
          <cell r="C11"/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Печенье Орео</v>
          </cell>
          <cell r="D19"/>
          <cell r="E19"/>
          <cell r="F19"/>
          <cell r="G19"/>
          <cell r="H19">
            <v>95</v>
          </cell>
          <cell r="I19">
            <v>103.2</v>
          </cell>
        </row>
        <row r="20">
          <cell r="C20" t="str">
            <v>Шоколад Альпен Голд</v>
          </cell>
          <cell r="D20"/>
          <cell r="E20"/>
          <cell r="F20"/>
          <cell r="G20"/>
          <cell r="H20">
            <v>80</v>
          </cell>
          <cell r="I20">
            <v>118.45</v>
          </cell>
        </row>
        <row r="21">
          <cell r="C21"/>
          <cell r="D21"/>
          <cell r="E21"/>
          <cell r="F21"/>
          <cell r="G21"/>
          <cell r="H21"/>
          <cell r="I21"/>
        </row>
        <row r="22">
          <cell r="C22"/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Мармелад</v>
          </cell>
          <cell r="D29"/>
          <cell r="E29"/>
          <cell r="F29"/>
          <cell r="G29"/>
          <cell r="H29">
            <v>66</v>
          </cell>
          <cell r="I29">
            <v>72.98</v>
          </cell>
        </row>
        <row r="30">
          <cell r="C30" t="str">
            <v>Печенье Орео</v>
          </cell>
          <cell r="D30"/>
          <cell r="E30"/>
          <cell r="F30"/>
          <cell r="G30"/>
          <cell r="H30">
            <v>95</v>
          </cell>
          <cell r="I30">
            <v>103.2</v>
          </cell>
        </row>
        <row r="31">
          <cell r="C31" t="str">
            <v>Печенье Тук</v>
          </cell>
          <cell r="D31"/>
          <cell r="E31"/>
          <cell r="F31"/>
          <cell r="G31"/>
          <cell r="H31">
            <v>100</v>
          </cell>
          <cell r="I31">
            <v>112.8</v>
          </cell>
        </row>
        <row r="32">
          <cell r="C32" t="str">
            <v>Шоколад Милка</v>
          </cell>
          <cell r="D32"/>
          <cell r="E32"/>
          <cell r="F32"/>
          <cell r="G32"/>
          <cell r="H32">
            <v>90</v>
          </cell>
          <cell r="I32">
            <v>168</v>
          </cell>
        </row>
        <row r="33">
          <cell r="C33" t="str">
            <v>Сок Добрый</v>
          </cell>
          <cell r="D33"/>
          <cell r="E33"/>
          <cell r="F33"/>
          <cell r="G33"/>
          <cell r="H33">
            <v>200</v>
          </cell>
          <cell r="I33">
            <v>45.6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/>
          <cell r="D38"/>
          <cell r="E38"/>
          <cell r="F38"/>
          <cell r="G38"/>
          <cell r="H38"/>
          <cell r="I38"/>
        </row>
        <row r="39">
          <cell r="C39"/>
          <cell r="D39"/>
          <cell r="E39"/>
          <cell r="F39"/>
          <cell r="G39"/>
          <cell r="H39"/>
          <cell r="I39"/>
        </row>
        <row r="40">
          <cell r="C40"/>
          <cell r="D40"/>
          <cell r="E40"/>
          <cell r="F40"/>
          <cell r="G40"/>
          <cell r="H40"/>
          <cell r="I40"/>
        </row>
        <row r="41">
          <cell r="C41"/>
          <cell r="D41"/>
          <cell r="E41"/>
          <cell r="F41"/>
          <cell r="G41"/>
          <cell r="H41"/>
          <cell r="I41"/>
        </row>
        <row r="42">
          <cell r="C42"/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Мармелад</v>
          </cell>
          <cell r="D64"/>
          <cell r="E64"/>
          <cell r="F64"/>
          <cell r="G64"/>
          <cell r="H64">
            <v>66</v>
          </cell>
          <cell r="I64">
            <v>72.98</v>
          </cell>
        </row>
        <row r="65">
          <cell r="C65" t="str">
            <v>Печенье Орео</v>
          </cell>
          <cell r="D65"/>
          <cell r="E65"/>
          <cell r="F65"/>
          <cell r="G65"/>
          <cell r="H65">
            <v>95</v>
          </cell>
          <cell r="I65">
            <v>103.2</v>
          </cell>
        </row>
        <row r="66">
          <cell r="C66" t="str">
            <v>Печенье Тук</v>
          </cell>
          <cell r="D66"/>
          <cell r="E66"/>
          <cell r="F66"/>
          <cell r="G66"/>
          <cell r="H66">
            <v>100</v>
          </cell>
          <cell r="I66">
            <v>112.8</v>
          </cell>
        </row>
        <row r="67">
          <cell r="C67" t="str">
            <v>Шоколад Милка</v>
          </cell>
          <cell r="D67"/>
          <cell r="E67"/>
          <cell r="F67"/>
          <cell r="G67"/>
          <cell r="H67">
            <v>90</v>
          </cell>
          <cell r="I67">
            <v>168</v>
          </cell>
        </row>
        <row r="68">
          <cell r="C68" t="str">
            <v>Сок Добрый</v>
          </cell>
          <cell r="D68"/>
          <cell r="E68"/>
          <cell r="F68"/>
          <cell r="G68"/>
          <cell r="H68">
            <v>200</v>
          </cell>
          <cell r="I68">
            <v>45.6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Рулет Бисквитный</v>
          </cell>
          <cell r="D74"/>
          <cell r="E74"/>
          <cell r="F74"/>
          <cell r="G74"/>
          <cell r="H74">
            <v>200</v>
          </cell>
          <cell r="I74">
            <v>122.84</v>
          </cell>
        </row>
        <row r="75">
          <cell r="C75" t="str">
            <v>Мармелад</v>
          </cell>
          <cell r="D75"/>
          <cell r="E75"/>
          <cell r="F75"/>
          <cell r="G75"/>
          <cell r="H75">
            <v>140</v>
          </cell>
          <cell r="I75">
            <v>164.4</v>
          </cell>
        </row>
        <row r="76">
          <cell r="C76" t="str">
            <v>Шоколад Молочный</v>
          </cell>
          <cell r="D76"/>
          <cell r="E76"/>
          <cell r="F76"/>
          <cell r="G76"/>
          <cell r="H76">
            <v>85</v>
          </cell>
          <cell r="I76">
            <v>151.19999999999999</v>
          </cell>
        </row>
        <row r="77">
          <cell r="C77" t="str">
            <v>Печенье Юбилейное</v>
          </cell>
          <cell r="D77"/>
          <cell r="E77"/>
          <cell r="F77"/>
          <cell r="G77"/>
          <cell r="H77">
            <v>224</v>
          </cell>
          <cell r="I77">
            <v>128.4</v>
          </cell>
        </row>
        <row r="78">
          <cell r="C78" t="str">
            <v>Сок Добрый</v>
          </cell>
          <cell r="D78"/>
          <cell r="E78"/>
          <cell r="F78"/>
          <cell r="G78"/>
          <cell r="H78">
            <v>1000</v>
          </cell>
          <cell r="I78">
            <v>162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Z13" sqref="Z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45590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Круассан</v>
      </c>
      <c r="E5" s="5">
        <f>[1]Лист1!H8</f>
        <v>65</v>
      </c>
      <c r="F5" s="5">
        <f>[1]Лист1!I8</f>
        <v>60.24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Печенье Чоко Бой</v>
      </c>
      <c r="E6" s="5">
        <f>[1]Лист1!H9</f>
        <v>42</v>
      </c>
      <c r="F6" s="5">
        <f>[1]Лист1!I9</f>
        <v>57.28</v>
      </c>
      <c r="G6" s="30">
        <f>[1]Лист1!G9</f>
        <v>0</v>
      </c>
      <c r="H6" s="30">
        <f>[1]Лист1!D9</f>
        <v>0</v>
      </c>
      <c r="I6" s="30">
        <f>[1]Лист1!E9</f>
        <v>0</v>
      </c>
      <c r="J6" s="30">
        <f>[1]Лист1!F9</f>
        <v>0</v>
      </c>
    </row>
    <row r="7" spans="1:11" ht="15.75" x14ac:dyDescent="0.25">
      <c r="A7" s="14"/>
      <c r="B7" s="17" t="s">
        <v>13</v>
      </c>
      <c r="C7" s="6"/>
      <c r="D7" s="4" t="str">
        <f>[1]Лист1!$C$10</f>
        <v>Батончик Керли</v>
      </c>
      <c r="E7" s="5">
        <f>[1]Лист1!H10</f>
        <v>50</v>
      </c>
      <c r="F7" s="5">
        <f>[1]Лист1!I10</f>
        <v>62.4</v>
      </c>
      <c r="G7" s="30">
        <f>[1]Лист1!G10</f>
        <v>0</v>
      </c>
      <c r="H7" s="30">
        <f>[1]Лист1!D10</f>
        <v>0</v>
      </c>
      <c r="I7" s="30">
        <f>[1]Лист1!E10</f>
        <v>0</v>
      </c>
      <c r="J7" s="30">
        <f>[1]Лист1!F10</f>
        <v>0</v>
      </c>
    </row>
    <row r="8" spans="1:11" ht="15.75" x14ac:dyDescent="0.25">
      <c r="A8" s="14"/>
      <c r="B8" s="17" t="s">
        <v>10</v>
      </c>
      <c r="C8" s="10"/>
      <c r="D8" s="4">
        <f>[1]Лист1!$C$11</f>
        <v>0</v>
      </c>
      <c r="E8" s="5">
        <f>[1]Лист1!H11</f>
        <v>0</v>
      </c>
      <c r="F8" s="5">
        <f>[1]Лист1!I11</f>
        <v>0</v>
      </c>
      <c r="G8" s="30">
        <f>[1]Лист1!G11</f>
        <v>0</v>
      </c>
      <c r="H8" s="30">
        <f>[1]Лист1!D11</f>
        <v>0</v>
      </c>
      <c r="I8" s="30">
        <f>[1]Лист1!E11</f>
        <v>0</v>
      </c>
      <c r="J8" s="30">
        <f>[1]Лист1!F11</f>
        <v>0</v>
      </c>
    </row>
    <row r="9" spans="1:11" ht="15.75" x14ac:dyDescent="0.25">
      <c r="A9" s="14"/>
      <c r="B9" s="17" t="s">
        <v>17</v>
      </c>
      <c r="C9" s="10"/>
      <c r="D9" s="4">
        <f>[1]Лист1!$C$12</f>
        <v>0</v>
      </c>
      <c r="E9" s="5">
        <f>[1]Лист1!H12</f>
        <v>0</v>
      </c>
      <c r="F9" s="5">
        <f>[1]Лист1!I12</f>
        <v>0</v>
      </c>
      <c r="G9" s="30">
        <f>[1]Лист1!G12</f>
        <v>0</v>
      </c>
      <c r="H9" s="30">
        <f>[1]Лист1!D12</f>
        <v>0</v>
      </c>
      <c r="I9" s="30">
        <f>[1]Лист1!E12</f>
        <v>0</v>
      </c>
      <c r="J9" s="30">
        <f>[1]Лист1!F12</f>
        <v>0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179.92000000000002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Печенье Орео</v>
      </c>
      <c r="E14" s="34">
        <f>[1]Лист1!H19</f>
        <v>95</v>
      </c>
      <c r="F14" s="34">
        <f>[1]Лист1!I19</f>
        <v>103.2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Шоколад Альпен Голд</v>
      </c>
      <c r="E15" s="34">
        <f>[1]Лист1!H20</f>
        <v>80</v>
      </c>
      <c r="F15" s="34">
        <f>[1]Лист1!I20</f>
        <v>118.45</v>
      </c>
      <c r="G15" s="38">
        <f>[1]Лист1!G20</f>
        <v>0</v>
      </c>
      <c r="H15" s="38">
        <f>[1]Лист1!D20</f>
        <v>0</v>
      </c>
      <c r="I15" s="38">
        <f>[1]Лист1!E20</f>
        <v>0</v>
      </c>
      <c r="J15" s="38">
        <f>[1]Лист1!F20</f>
        <v>0</v>
      </c>
    </row>
    <row r="16" spans="1:11" s="3" customFormat="1" ht="15.75" x14ac:dyDescent="0.25">
      <c r="A16" s="14"/>
      <c r="B16" s="17" t="s">
        <v>10</v>
      </c>
      <c r="C16" s="10"/>
      <c r="D16" s="33">
        <f>[1]Лист1!C21</f>
        <v>0</v>
      </c>
      <c r="E16" s="34">
        <f>[1]Лист1!H21</f>
        <v>0</v>
      </c>
      <c r="F16" s="34">
        <f>[1]Лист1!I21</f>
        <v>0</v>
      </c>
      <c r="G16" s="38">
        <f>[1]Лист1!G21</f>
        <v>0</v>
      </c>
      <c r="H16" s="38">
        <f>[1]Лист1!D21</f>
        <v>0</v>
      </c>
      <c r="I16" s="38">
        <f>[1]Лист1!E21</f>
        <v>0</v>
      </c>
      <c r="J16" s="38">
        <f>[1]Лист1!F21</f>
        <v>0</v>
      </c>
    </row>
    <row r="17" spans="1:11" s="3" customFormat="1" ht="15.75" x14ac:dyDescent="0.25">
      <c r="A17" s="14"/>
      <c r="B17" s="17" t="s">
        <v>17</v>
      </c>
      <c r="C17" s="10"/>
      <c r="D17" s="33">
        <f>[1]Лист1!C22</f>
        <v>0</v>
      </c>
      <c r="E17" s="34">
        <f>[1]Лист1!H22</f>
        <v>0</v>
      </c>
      <c r="F17" s="34">
        <f>[1]Лист1!I22</f>
        <v>0</v>
      </c>
      <c r="G17" s="38">
        <f>[1]Лист1!G22</f>
        <v>0</v>
      </c>
      <c r="H17" s="38">
        <f>[1]Лист1!D22</f>
        <v>0</v>
      </c>
      <c r="I17" s="38">
        <f>[1]Лист1!E22</f>
        <v>0</v>
      </c>
      <c r="J17" s="38">
        <f>[1]Лист1!F22</f>
        <v>0</v>
      </c>
    </row>
    <row r="18" spans="1:11" s="3" customFormat="1" ht="15.75" x14ac:dyDescent="0.25">
      <c r="A18" s="14"/>
      <c r="B18" s="17"/>
      <c r="C18" s="10"/>
      <c r="D18" s="33">
        <f>[1]Лист1!C23</f>
        <v>0</v>
      </c>
      <c r="E18" s="34">
        <f>[1]Лист1!H23</f>
        <v>0</v>
      </c>
      <c r="F18" s="34">
        <f>[1]Лист1!I23</f>
        <v>0</v>
      </c>
      <c r="G18" s="38">
        <f>[1]Лист1!G23</f>
        <v>0</v>
      </c>
      <c r="H18" s="38">
        <f>[1]Лист1!D23</f>
        <v>0</v>
      </c>
      <c r="I18" s="38">
        <f>[1]Лист1!E23</f>
        <v>0</v>
      </c>
      <c r="J18" s="38">
        <f>[1]Лист1!F23</f>
        <v>0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221.65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>
        <f>[1]Лист1!C38</f>
        <v>0</v>
      </c>
      <c r="E23" s="34">
        <f>[1]Лист1!H38</f>
        <v>0</v>
      </c>
      <c r="F23" s="34">
        <f>[1]Лист1!I38</f>
        <v>0</v>
      </c>
      <c r="G23" s="38">
        <f>[1]Лист1!G38</f>
        <v>0</v>
      </c>
      <c r="H23" s="38">
        <f>[1]Лист1!D38</f>
        <v>0</v>
      </c>
      <c r="I23" s="38">
        <f>[1]Лист1!E38</f>
        <v>0</v>
      </c>
      <c r="J23" s="38">
        <f>[1]Лист1!F38</f>
        <v>0</v>
      </c>
      <c r="K23" s="3"/>
    </row>
    <row r="24" spans="1:11" ht="15.75" x14ac:dyDescent="0.25">
      <c r="A24" s="14"/>
      <c r="B24" s="17"/>
      <c r="C24" s="10"/>
      <c r="D24" s="33">
        <f>[1]Лист1!C39</f>
        <v>0</v>
      </c>
      <c r="E24" s="34">
        <f>[1]Лист1!H39</f>
        <v>0</v>
      </c>
      <c r="F24" s="34">
        <f>[1]Лист1!I39</f>
        <v>0</v>
      </c>
      <c r="G24" s="38">
        <f>[1]Лист1!G39</f>
        <v>0</v>
      </c>
      <c r="H24" s="38">
        <f>[1]Лист1!D39</f>
        <v>0</v>
      </c>
      <c r="I24" s="38">
        <f>[1]Лист1!E39</f>
        <v>0</v>
      </c>
      <c r="J24" s="38">
        <f>[1]Лист1!F39</f>
        <v>0</v>
      </c>
      <c r="K24" s="3"/>
    </row>
    <row r="25" spans="1:11" ht="15.75" x14ac:dyDescent="0.25">
      <c r="A25" s="14"/>
      <c r="B25" s="17" t="s">
        <v>14</v>
      </c>
      <c r="C25" s="10"/>
      <c r="D25" s="33">
        <f>[1]Лист1!C40</f>
        <v>0</v>
      </c>
      <c r="E25" s="34">
        <f>[1]Лист1!H40</f>
        <v>0</v>
      </c>
      <c r="F25" s="34">
        <f>[1]Лист1!I40</f>
        <v>0</v>
      </c>
      <c r="G25" s="38">
        <f>[1]Лист1!G40</f>
        <v>0</v>
      </c>
      <c r="H25" s="38">
        <f>[1]Лист1!D40</f>
        <v>0</v>
      </c>
      <c r="I25" s="38">
        <f>[1]Лист1!E40</f>
        <v>0</v>
      </c>
      <c r="J25" s="38">
        <f>[1]Лист1!F40</f>
        <v>0</v>
      </c>
      <c r="K25" s="3"/>
    </row>
    <row r="26" spans="1:11" ht="15.75" x14ac:dyDescent="0.25">
      <c r="A26" s="14"/>
      <c r="B26" s="20" t="s">
        <v>12</v>
      </c>
      <c r="C26" s="10"/>
      <c r="D26" s="33">
        <f>[1]Лист1!C41</f>
        <v>0</v>
      </c>
      <c r="E26" s="34">
        <f>[1]Лист1!H41</f>
        <v>0</v>
      </c>
      <c r="F26" s="34">
        <f>[1]Лист1!I41</f>
        <v>0</v>
      </c>
      <c r="G26" s="38">
        <f>[1]Лист1!G41</f>
        <v>0</v>
      </c>
      <c r="H26" s="38">
        <f>[1]Лист1!D41</f>
        <v>0</v>
      </c>
      <c r="I26" s="38">
        <f>[1]Лист1!E41</f>
        <v>0</v>
      </c>
      <c r="J26" s="38">
        <f>[1]Лист1!F41</f>
        <v>0</v>
      </c>
      <c r="K26" s="3"/>
    </row>
    <row r="27" spans="1:11" ht="15.75" x14ac:dyDescent="0.25">
      <c r="A27" s="14"/>
      <c r="B27" s="17" t="s">
        <v>10</v>
      </c>
      <c r="C27" s="10"/>
      <c r="D27" s="33">
        <f>[1]Лист1!C42</f>
        <v>0</v>
      </c>
      <c r="E27" s="34">
        <f>[1]Лист1!H42</f>
        <v>0</v>
      </c>
      <c r="F27" s="34">
        <f>[1]Лист1!I42</f>
        <v>0</v>
      </c>
      <c r="G27" s="38">
        <f>[1]Лист1!G42</f>
        <v>0</v>
      </c>
      <c r="H27" s="38">
        <f>[1]Лист1!D42</f>
        <v>0</v>
      </c>
      <c r="I27" s="38">
        <f>[1]Лист1!E42</f>
        <v>0</v>
      </c>
      <c r="J27" s="38">
        <f>[1]Лист1!F42</f>
        <v>0</v>
      </c>
      <c r="K27" s="3"/>
    </row>
    <row r="28" spans="1:11" ht="15.75" x14ac:dyDescent="0.25">
      <c r="A28" s="14"/>
      <c r="B28" s="17" t="s">
        <v>10</v>
      </c>
      <c r="C28" s="10"/>
      <c r="D28" s="33">
        <f>[1]Лист1!C43</f>
        <v>0</v>
      </c>
      <c r="E28" s="34">
        <f>[1]Лист1!H43</f>
        <v>0</v>
      </c>
      <c r="F28" s="34">
        <f>[1]Лист1!I43</f>
        <v>0</v>
      </c>
      <c r="G28" s="38">
        <f>[1]Лист1!G43</f>
        <v>0</v>
      </c>
      <c r="H28" s="38">
        <f>[1]Лист1!D43</f>
        <v>0</v>
      </c>
      <c r="I28" s="38">
        <f>[1]Лист1!E43</f>
        <v>0</v>
      </c>
      <c r="J28" s="38">
        <f>[1]Лист1!F43</f>
        <v>0</v>
      </c>
      <c r="K28" s="3"/>
    </row>
    <row r="29" spans="1:11" ht="15.75" x14ac:dyDescent="0.25">
      <c r="A29" s="14"/>
      <c r="B29" s="17" t="s">
        <v>17</v>
      </c>
      <c r="C29" s="10"/>
      <c r="D29" s="33">
        <f>[1]Лист1!C44</f>
        <v>0</v>
      </c>
      <c r="E29" s="34">
        <f>[1]Лист1!H44</f>
        <v>0</v>
      </c>
      <c r="F29" s="34">
        <f>[1]Лист1!I44</f>
        <v>0</v>
      </c>
      <c r="G29" s="38">
        <f>[1]Лист1!G44</f>
        <v>0</v>
      </c>
      <c r="H29" s="38">
        <f>[1]Лист1!D44</f>
        <v>0</v>
      </c>
      <c r="I29" s="38">
        <f>[1]Лист1!E44</f>
        <v>0</v>
      </c>
      <c r="J29" s="38">
        <f>[1]Лист1!F44</f>
        <v>0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Мармелад</v>
      </c>
      <c r="E34" s="11">
        <f>[1]Лист1!H29</f>
        <v>66</v>
      </c>
      <c r="F34" s="11">
        <f>[1]Лист1!I29</f>
        <v>72.98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Печенье Орео</v>
      </c>
      <c r="E35" s="11">
        <f>[1]Лист1!H30</f>
        <v>95</v>
      </c>
      <c r="F35" s="11">
        <f>[1]Лист1!I30</f>
        <v>103.2</v>
      </c>
      <c r="G35" s="38">
        <f>[1]Лист1!G30</f>
        <v>0</v>
      </c>
      <c r="H35" s="38">
        <f>[1]Лист1!D30</f>
        <v>0</v>
      </c>
      <c r="I35" s="38">
        <f>[1]Лист1!E30</f>
        <v>0</v>
      </c>
      <c r="J35" s="38">
        <f>[1]Лист1!F30</f>
        <v>0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Печенье Тук</v>
      </c>
      <c r="E36" s="11">
        <f>[1]Лист1!H31</f>
        <v>100</v>
      </c>
      <c r="F36" s="11">
        <f>[1]Лист1!I31</f>
        <v>112.8</v>
      </c>
      <c r="G36" s="38">
        <f>[1]Лист1!G31</f>
        <v>0</v>
      </c>
      <c r="H36" s="38">
        <f>[1]Лист1!D31</f>
        <v>0</v>
      </c>
      <c r="I36" s="38">
        <f>[1]Лист1!E31</f>
        <v>0</v>
      </c>
      <c r="J36" s="38">
        <f>[1]Лист1!F31</f>
        <v>0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Шоколад Милка</v>
      </c>
      <c r="E37" s="11">
        <f>[1]Лист1!H32</f>
        <v>90</v>
      </c>
      <c r="F37" s="11">
        <f>[1]Лист1!I32</f>
        <v>168</v>
      </c>
      <c r="G37" s="38">
        <f>[1]Лист1!G32</f>
        <v>0</v>
      </c>
      <c r="H37" s="38">
        <f>[1]Лист1!D32</f>
        <v>0</v>
      </c>
      <c r="I37" s="38">
        <f>[1]Лист1!E32</f>
        <v>0</v>
      </c>
      <c r="J37" s="38">
        <f>[1]Лист1!F32</f>
        <v>0</v>
      </c>
    </row>
    <row r="38" spans="1:11" s="3" customFormat="1" ht="15.75" x14ac:dyDescent="0.25">
      <c r="A38" s="14"/>
      <c r="B38" s="17"/>
      <c r="C38" s="10"/>
      <c r="D38" s="24" t="str">
        <f>[1]Лист1!C33</f>
        <v>Сок Добрый</v>
      </c>
      <c r="E38" s="11">
        <f>[1]Лист1!H33</f>
        <v>200</v>
      </c>
      <c r="F38" s="11">
        <f>[1]Лист1!I33</f>
        <v>45.6</v>
      </c>
      <c r="G38" s="38">
        <f>[1]Лист1!G33</f>
        <v>0</v>
      </c>
      <c r="H38" s="38">
        <f>[1]Лист1!D33</f>
        <v>0</v>
      </c>
      <c r="I38" s="38">
        <f>[1]Лист1!E33</f>
        <v>0</v>
      </c>
      <c r="J38" s="38">
        <f>[1]Лист1!F33</f>
        <v>0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502.58000000000004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Мармелад</v>
      </c>
      <c r="E43" s="11">
        <f>[1]Лист1!H64</f>
        <v>66</v>
      </c>
      <c r="F43" s="11">
        <f>[1]Лист1!I64</f>
        <v>72.98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Печенье Орео</v>
      </c>
      <c r="E44" s="11">
        <f>[1]Лист1!H65</f>
        <v>95</v>
      </c>
      <c r="F44" s="11">
        <f>[1]Лист1!I65</f>
        <v>103.2</v>
      </c>
      <c r="G44" s="11">
        <f>[1]Лист1!G65</f>
        <v>0</v>
      </c>
      <c r="H44" s="11">
        <f>[1]Лист1!D65</f>
        <v>0</v>
      </c>
      <c r="I44" s="11">
        <f>[1]Лист1!E65</f>
        <v>0</v>
      </c>
      <c r="J44" s="11">
        <f>[1]Лист1!F65</f>
        <v>0</v>
      </c>
    </row>
    <row r="45" spans="1:11" ht="15.75" x14ac:dyDescent="0.25">
      <c r="A45" s="14"/>
      <c r="B45" s="17"/>
      <c r="C45" s="6"/>
      <c r="D45" s="24" t="str">
        <f>[1]Лист1!C66</f>
        <v>Печенье Тук</v>
      </c>
      <c r="E45" s="11">
        <f>[1]Лист1!H66</f>
        <v>100</v>
      </c>
      <c r="F45" s="11">
        <f>[1]Лист1!I66</f>
        <v>112.8</v>
      </c>
      <c r="G45" s="11">
        <f>[1]Лист1!G66</f>
        <v>0</v>
      </c>
      <c r="H45" s="11">
        <f>[1]Лист1!D66</f>
        <v>0</v>
      </c>
      <c r="I45" s="11">
        <f>[1]Лист1!E66</f>
        <v>0</v>
      </c>
      <c r="J45" s="11">
        <f>[1]Лист1!F66</f>
        <v>0</v>
      </c>
    </row>
    <row r="46" spans="1:11" ht="15.75" x14ac:dyDescent="0.25">
      <c r="A46" s="14"/>
      <c r="B46" s="17" t="s">
        <v>10</v>
      </c>
      <c r="C46" s="6"/>
      <c r="D46" s="24" t="str">
        <f>[1]Лист1!C67</f>
        <v>Шоколад Милка</v>
      </c>
      <c r="E46" s="11">
        <f>[1]Лист1!H67</f>
        <v>90</v>
      </c>
      <c r="F46" s="11">
        <f>[1]Лист1!I67</f>
        <v>168</v>
      </c>
      <c r="G46" s="11">
        <f>[1]Лист1!G67</f>
        <v>0</v>
      </c>
      <c r="H46" s="11">
        <f>[1]Лист1!D67</f>
        <v>0</v>
      </c>
      <c r="I46" s="11">
        <f>[1]Лист1!E67</f>
        <v>0</v>
      </c>
      <c r="J46" s="11">
        <f>[1]Лист1!F67</f>
        <v>0</v>
      </c>
    </row>
    <row r="47" spans="1:11" s="3" customFormat="1" ht="15.75" x14ac:dyDescent="0.25">
      <c r="A47" s="26"/>
      <c r="B47" s="17"/>
      <c r="C47" s="44"/>
      <c r="D47" s="24" t="str">
        <f>[1]Лист1!C68</f>
        <v>Сок Добрый</v>
      </c>
      <c r="E47" s="11">
        <f>[1]Лист1!H68</f>
        <v>200</v>
      </c>
      <c r="F47" s="11">
        <f>[1]Лист1!I68</f>
        <v>45.6</v>
      </c>
      <c r="G47" s="11">
        <f>[1]Лист1!G68</f>
        <v>0</v>
      </c>
      <c r="H47" s="11">
        <f>[1]Лист1!D68</f>
        <v>0</v>
      </c>
      <c r="I47" s="11">
        <f>[1]Лист1!E68</f>
        <v>0</v>
      </c>
      <c r="J47" s="11">
        <f>[1]Лист1!F68</f>
        <v>0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502.58000000000004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Рулет Бисквитный</v>
      </c>
      <c r="E53" s="11">
        <f>[1]Лист1!H74</f>
        <v>200</v>
      </c>
      <c r="F53" s="11">
        <f>[1]Лист1!I74</f>
        <v>122.84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Мармелад</v>
      </c>
      <c r="E54" s="11">
        <f>[1]Лист1!H75</f>
        <v>140</v>
      </c>
      <c r="F54" s="11">
        <f>[1]Лист1!I75</f>
        <v>164.4</v>
      </c>
      <c r="G54" s="11">
        <f>[1]Лист1!G75</f>
        <v>0</v>
      </c>
      <c r="H54" s="11">
        <f>[1]Лист1!D75</f>
        <v>0</v>
      </c>
      <c r="I54" s="11">
        <f>[1]Лист1!E75</f>
        <v>0</v>
      </c>
      <c r="J54" s="11">
        <f>[1]Лист1!F75</f>
        <v>0</v>
      </c>
    </row>
    <row r="55" spans="1:10" ht="15.75" x14ac:dyDescent="0.25">
      <c r="A55" s="14"/>
      <c r="B55" s="17"/>
      <c r="C55" s="6"/>
      <c r="D55" s="24" t="str">
        <f>[1]Лист1!C76</f>
        <v>Шоколад Молочный</v>
      </c>
      <c r="E55" s="11">
        <f>[1]Лист1!H76</f>
        <v>85</v>
      </c>
      <c r="F55" s="11">
        <f>[1]Лист1!I76</f>
        <v>151.19999999999999</v>
      </c>
      <c r="G55" s="11">
        <f>[1]Лист1!G76</f>
        <v>0</v>
      </c>
      <c r="H55" s="11">
        <f>[1]Лист1!D76</f>
        <v>0</v>
      </c>
      <c r="I55" s="11">
        <f>[1]Лист1!E76</f>
        <v>0</v>
      </c>
      <c r="J55" s="11">
        <f>[1]Лист1!F76</f>
        <v>0</v>
      </c>
    </row>
    <row r="56" spans="1:10" s="3" customFormat="1" ht="15.75" x14ac:dyDescent="0.25">
      <c r="A56" s="14"/>
      <c r="B56" s="17"/>
      <c r="C56" s="6"/>
      <c r="D56" s="24" t="str">
        <f>[1]Лист1!C77</f>
        <v>Печенье Юбилейное</v>
      </c>
      <c r="E56" s="11">
        <f>[1]Лист1!H77</f>
        <v>224</v>
      </c>
      <c r="F56" s="11">
        <f>[1]Лист1!I77</f>
        <v>128.4</v>
      </c>
      <c r="G56" s="11">
        <f>[1]Лист1!G77</f>
        <v>0</v>
      </c>
      <c r="H56" s="11">
        <f>[1]Лист1!D77</f>
        <v>0</v>
      </c>
      <c r="I56" s="11">
        <f>[1]Лист1!E77</f>
        <v>0</v>
      </c>
      <c r="J56" s="11">
        <f>[1]Лист1!F77</f>
        <v>0</v>
      </c>
    </row>
    <row r="57" spans="1:10" s="3" customFormat="1" ht="15.75" x14ac:dyDescent="0.25">
      <c r="A57" s="14"/>
      <c r="B57" s="17"/>
      <c r="C57" s="6"/>
      <c r="D57" s="24" t="str">
        <f>[1]Лист1!C78</f>
        <v>Сок Добрый</v>
      </c>
      <c r="E57" s="11">
        <f>[1]Лист1!H78</f>
        <v>1000</v>
      </c>
      <c r="F57" s="11">
        <f>[1]Лист1!I78</f>
        <v>162</v>
      </c>
      <c r="G57" s="11">
        <f>[1]Лист1!G78</f>
        <v>0</v>
      </c>
      <c r="H57" s="11">
        <f>[1]Лист1!D78</f>
        <v>0</v>
      </c>
      <c r="I57" s="11">
        <f>[1]Лист1!E78</f>
        <v>0</v>
      </c>
      <c r="J57" s="11">
        <f>[1]Лист1!F78</f>
        <v>0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728.84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2024-10-24T06:27:39Z</dcterms:modified>
</cp:coreProperties>
</file>