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<sst xmlns="http://schemas.openxmlformats.org/spreadsheetml/2006/main" count="55" uniqueCount="28">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</sst>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64.319999999999993</v>
          </cell>
        </row>
        <row r="10">
          <cell r="C10" t="str">
            <v>Яблоко</v>
          </cell>
          <cell r="D10">
            <v>0.64</v>
          </cell>
          <cell r="E10">
            <v>0.64</v>
          </cell>
          <cell r="F10">
            <v>15.68</v>
          </cell>
          <cell r="G10">
            <v>71.040000000000006</v>
          </cell>
          <cell r="H10">
            <v>120</v>
          </cell>
          <cell r="I10">
            <v>18.72</v>
          </cell>
        </row>
        <row r="11">
          <cell r="C11" t="str">
            <v>Какао с молоком</v>
          </cell>
          <cell r="D11">
            <v>5.3680000000000003</v>
          </cell>
          <cell r="E11">
            <v>3.22</v>
          </cell>
          <cell r="F11">
            <v>21.276</v>
          </cell>
          <cell r="G11">
            <v>135.55600000000001</v>
          </cell>
          <cell r="H11">
            <v>200</v>
          </cell>
          <cell r="I11">
            <v>12.58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Сдоба Посадская с маком</v>
          </cell>
          <cell r="D19"/>
          <cell r="E19"/>
          <cell r="F19"/>
          <cell r="G19"/>
          <cell r="H19">
            <v>100</v>
          </cell>
          <cell r="I19">
            <v>21.72</v>
          </cell>
        </row>
        <row r="20">
          <cell r="C20" t="str">
            <v>Каша рисовая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24.2</v>
          </cell>
        </row>
        <row r="21">
          <cell r="C21" t="str">
            <v>Биойогурт "Бифилайф"</v>
          </cell>
          <cell r="D21">
            <v>8.1199999999999992</v>
          </cell>
          <cell r="E21">
            <v>2.8</v>
          </cell>
          <cell r="F21">
            <v>31.9</v>
          </cell>
          <cell r="G21">
            <v>211.7</v>
          </cell>
          <cell r="H21">
            <v>290</v>
          </cell>
          <cell r="I21">
            <v>49.61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13.5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Печенье в индивидуальной упаковке</v>
          </cell>
          <cell r="D29">
            <v>3.8</v>
          </cell>
          <cell r="E29">
            <v>4.9000000000000004</v>
          </cell>
          <cell r="F29">
            <v>37.200000000000003</v>
          </cell>
          <cell r="G29">
            <v>208.5</v>
          </cell>
          <cell r="H29">
            <v>100</v>
          </cell>
          <cell r="I29">
            <v>34.56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25.42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53.46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13.15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1.88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11.34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64.319999999999993</v>
          </cell>
        </row>
        <row r="40">
          <cell r="C40" t="str">
            <v>Каша рисовая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24.2</v>
          </cell>
        </row>
        <row r="41">
          <cell r="C41" t="str">
            <v>Биойогурт "Бифилайф"</v>
          </cell>
          <cell r="D41">
            <v>8.1199999999999992</v>
          </cell>
          <cell r="E41">
            <v>2.8</v>
          </cell>
          <cell r="F41">
            <v>31.9</v>
          </cell>
          <cell r="G41">
            <v>211.7</v>
          </cell>
          <cell r="H41">
            <v>290</v>
          </cell>
          <cell r="I41">
            <v>49.61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12.58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Печенье в индивидуальной упаковке</v>
          </cell>
          <cell r="D64">
            <v>3.8</v>
          </cell>
          <cell r="E64">
            <v>4.9000000000000004</v>
          </cell>
          <cell r="F64">
            <v>37.200000000000003</v>
          </cell>
          <cell r="G64">
            <v>208.5</v>
          </cell>
          <cell r="H64">
            <v>100</v>
          </cell>
          <cell r="I64">
            <v>34.56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25.42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53.46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13.15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1.88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11.34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Печенье в индивидуальной упаковке</v>
          </cell>
          <cell r="D74">
            <v>3.8</v>
          </cell>
          <cell r="E74">
            <v>4.9000000000000004</v>
          </cell>
          <cell r="F74">
            <v>37.200000000000003</v>
          </cell>
          <cell r="G74">
            <v>208.5</v>
          </cell>
          <cell r="H74">
            <v>100</v>
          </cell>
          <cell r="I74">
            <v>34.56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25.42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66.97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16.95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1.88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11.34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45544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64.319999999999993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Яблоко</v>
      </c>
      <c r="E7" s="5">
        <f>[1]Лист1!H10</f>
        <v>120</v>
      </c>
      <c r="F7" s="5">
        <f>[1]Лист1!I10</f>
        <v>18.72</v>
      </c>
      <c r="G7" s="30">
        <f>[1]Лист1!G10</f>
        <v>71.040000000000006</v>
      </c>
      <c r="H7" s="30">
        <f>[1]Лист1!D10</f>
        <v>0.64</v>
      </c>
      <c r="I7" s="30">
        <f>[1]Лист1!E10</f>
        <v>0.64</v>
      </c>
      <c r="J7" s="30">
        <f>[1]Лист1!F10</f>
        <v>15.68</v>
      </c>
    </row>
    <row r="8" spans="1:11" ht="15.75" x14ac:dyDescent="0.25">
      <c r="A8" s="14"/>
      <c r="B8" s="17" t="s">
        <v>10</v>
      </c>
      <c r="C8" s="10"/>
      <c r="D8" s="4" t="str">
        <f>[1]Лист1!$C$11</f>
        <v>Какао с молоком</v>
      </c>
      <c r="E8" s="5">
        <f>[1]Лист1!H11</f>
        <v>200</v>
      </c>
      <c r="F8" s="5">
        <f>[1]Лист1!I11</f>
        <v>12.58</v>
      </c>
      <c r="G8" s="30">
        <f>[1]Лист1!G11</f>
        <v>135.55600000000001</v>
      </c>
      <c r="H8" s="30">
        <f>[1]Лист1!D11</f>
        <v>5.3680000000000003</v>
      </c>
      <c r="I8" s="30">
        <f>[1]Лист1!E11</f>
        <v>3.22</v>
      </c>
      <c r="J8" s="30">
        <f>[1]Лист1!F11</f>
        <v>21.276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127.71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Сдоба Посадская с маком</v>
      </c>
      <c r="E14" s="34">
        <f>[1]Лист1!H19</f>
        <v>100</v>
      </c>
      <c r="F14" s="34">
        <f>[1]Лист1!I19</f>
        <v>21.72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рисовая</v>
      </c>
      <c r="E15" s="34">
        <f>[1]Лист1!H20</f>
        <v>210</v>
      </c>
      <c r="F15" s="34">
        <f>[1]Лист1!I20</f>
        <v>24.2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 "Бифилайф"</v>
      </c>
      <c r="E16" s="34">
        <f>[1]Лист1!H21</f>
        <v>290</v>
      </c>
      <c r="F16" s="34">
        <f>[1]Лист1!I21</f>
        <v>49.61</v>
      </c>
      <c r="G16" s="38">
        <f>[1]Лист1!G21</f>
        <v>211.7</v>
      </c>
      <c r="H16" s="38">
        <f>[1]Лист1!D21</f>
        <v>8.1199999999999992</v>
      </c>
      <c r="I16" s="38">
        <f>[1]Лист1!E21</f>
        <v>2.8</v>
      </c>
      <c r="J16" s="38">
        <f>[1]Лист1!F21</f>
        <v>31.9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13.5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114.60000000000001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64.319999999999993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рисовая</v>
      </c>
      <c r="E25" s="34">
        <f>[1]Лист1!H40</f>
        <v>210</v>
      </c>
      <c r="F25" s="34">
        <f>[1]Лист1!I40</f>
        <v>24.2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 "Бифилайф"</v>
      </c>
      <c r="E26" s="34">
        <f>[1]Лист1!H41</f>
        <v>290</v>
      </c>
      <c r="F26" s="34">
        <f>[1]Лист1!I41</f>
        <v>49.61</v>
      </c>
      <c r="G26" s="38">
        <f>[1]Лист1!G41</f>
        <v>211.7</v>
      </c>
      <c r="H26" s="38">
        <f>[1]Лист1!D41</f>
        <v>8.1199999999999992</v>
      </c>
      <c r="I26" s="38">
        <f>[1]Лист1!E41</f>
        <v>2.8</v>
      </c>
      <c r="J26" s="38">
        <f>[1]Лист1!F41</f>
        <v>31.9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12.58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Печенье в индивидуальной упаковке</v>
      </c>
      <c r="E34" s="11">
        <f>[1]Лист1!H29</f>
        <v>100</v>
      </c>
      <c r="F34" s="11">
        <f>[1]Лист1!I29</f>
        <v>34.56</v>
      </c>
      <c r="G34" s="38">
        <f>[1]Лист1!G29</f>
        <v>208.5</v>
      </c>
      <c r="H34" s="38">
        <f>[1]Лист1!D29</f>
        <v>3.8</v>
      </c>
      <c r="I34" s="38">
        <f>[1]Лист1!E29</f>
        <v>4.9000000000000004</v>
      </c>
      <c r="J34" s="38">
        <f>[1]Лист1!F29</f>
        <v>37.200000000000003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25.42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53.46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13.15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1.88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11.34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143.29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Печенье в индивидуальной упаковке</v>
      </c>
      <c r="E43" s="11">
        <f>[1]Лист1!H64</f>
        <v>100</v>
      </c>
      <c r="F43" s="11">
        <f>[1]Лист1!I64</f>
        <v>34.56</v>
      </c>
      <c r="G43" s="11">
        <f>[1]Лист1!G64</f>
        <v>208.5</v>
      </c>
      <c r="H43" s="11">
        <f>[1]Лист1!D64</f>
        <v>3.8</v>
      </c>
      <c r="I43" s="11">
        <f>[1]Лист1!E64</f>
        <v>4.9000000000000004</v>
      </c>
      <c r="J43" s="11">
        <f>[1]Лист1!F64</f>
        <v>37.200000000000003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25.42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53.46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13.15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1.88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11.34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143.29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Печенье в индивидуальной упаковке</v>
      </c>
      <c r="E53" s="11">
        <f>[1]Лист1!H74</f>
        <v>100</v>
      </c>
      <c r="F53" s="11">
        <f>[1]Лист1!I74</f>
        <v>34.56</v>
      </c>
      <c r="G53" s="11">
        <f>[1]Лист1!G74</f>
        <v>208.5</v>
      </c>
      <c r="H53" s="11">
        <f>[1]Лист1!D74</f>
        <v>3.8</v>
      </c>
      <c r="I53" s="11">
        <f>[1]Лист1!E74</f>
        <v>4.9000000000000004</v>
      </c>
      <c r="J53" s="11">
        <f>[1]Лист1!F74</f>
        <v>37.200000000000003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25.42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66.97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16.95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1.88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11.34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160.6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2024-09-09T10:08:01Z</dcterms:modified>
</cp:coreProperties>
</file>